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RU\Desktop\"/>
    </mc:Choice>
  </mc:AlternateContent>
  <xr:revisionPtr revIDLastSave="0" documentId="13_ncr:1_{3BA7C82C-F4C3-4C89-B232-8BD954EB280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ayf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M7" i="2"/>
  <c r="M6" i="2"/>
</calcChain>
</file>

<file path=xl/sharedStrings.xml><?xml version="1.0" encoding="utf-8"?>
<sst xmlns="http://schemas.openxmlformats.org/spreadsheetml/2006/main" count="47" uniqueCount="39">
  <si>
    <t>Başvuru Yapılan Program</t>
  </si>
  <si>
    <t>Kontenjan
Türü</t>
  </si>
  <si>
    <t>T.C. Kimlik
No</t>
  </si>
  <si>
    <t>Adı Soyadı</t>
  </si>
  <si>
    <t>Lis_Mzn
Ort/ YÖK</t>
  </si>
  <si>
    <t>Lis_Mzn
Ort/ 100</t>
  </si>
  <si>
    <t>ALES Puan
Türü</t>
  </si>
  <si>
    <t>ALES
Puanı</t>
  </si>
  <si>
    <t>Giriş Sınav Puanı</t>
  </si>
  <si>
    <t>Başvuru/ Başarı Puanı</t>
  </si>
  <si>
    <t>Sonuç</t>
  </si>
  <si>
    <t>Alan İçi</t>
  </si>
  <si>
    <t>ALES-EA</t>
  </si>
  <si>
    <t>Sıra No</t>
  </si>
  <si>
    <t>Eğitim Programları ve Öğretim (YL) (TEZLİ)</t>
  </si>
  <si>
    <t>65******708</t>
  </si>
  <si>
    <t>Ve*** UZ*****</t>
  </si>
  <si>
    <t>Lisans (Ün / Fak.)</t>
  </si>
  <si>
    <t>Lisans (Prg.)</t>
  </si>
  <si>
    <t>Ankara / Eğitim Bilimleri</t>
  </si>
  <si>
    <t>Eğitim Programları ve Öğretim</t>
  </si>
  <si>
    <t>Özel Hukuk (YL) (TEZLİ)</t>
  </si>
  <si>
    <t>Rehberlik ve Psikolojik Danışmanlık (YL) (TEZLİ)</t>
  </si>
  <si>
    <t>13******376</t>
  </si>
  <si>
    <t>59******228</t>
  </si>
  <si>
    <t>Be***** Sı** Ka**</t>
  </si>
  <si>
    <t>Ah*** Ta** Ak**</t>
  </si>
  <si>
    <t>17******552</t>
  </si>
  <si>
    <t>Öz***** Ka*** Ye******</t>
  </si>
  <si>
    <t>Trabzon / Hukuk</t>
  </si>
  <si>
    <t>Marmara / Hukuk</t>
  </si>
  <si>
    <t>Trabzon / Fatih Eğitim</t>
  </si>
  <si>
    <t>Hukuk</t>
  </si>
  <si>
    <t>Rehberlik ve Psikolojik Danışmanlık</t>
  </si>
  <si>
    <t>1. Yedek</t>
  </si>
  <si>
    <t>2. Yedek</t>
  </si>
  <si>
    <t>LİSANSÜSTÜ EĞİTİM ENSTİTÜSÜ</t>
  </si>
  <si>
    <t>1.Yedek</t>
  </si>
  <si>
    <t>ALES-SÖZ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</si>
</sst>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2"/>
      <name val="Times New Roman"/>
      <family val="1"/>
      <charset val="162"/>
    </font>
    <font>
      <b/>
      <sz val="12"/>
      <color theme="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 wrapText="1" shrinkToFit="1"/>
    </xf>
    <xf numFmtId="2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 shrinkToFit="1"/>
    </xf>
    <xf numFmtId="0" fontId="5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B5A31-0F6A-4274-BDF3-9A40DDC7B971}">
  <dimension ref="A1:N12"/>
  <sheetViews>
    <sheetView tabSelected="1" workbookViewId="0">
      <selection activeCell="F22" sqref="F22"/>
    </sheetView>
  </sheetViews>
  <sheetFormatPr defaultRowHeight="15.75" x14ac:dyDescent="0.25"/>
  <cols>
    <col min="1" max="1" width="45.85546875" style="8" bestFit="1" customWidth="1"/>
    <col min="2" max="2" width="10.5703125" style="8" customWidth="1"/>
    <col min="3" max="3" width="6.5703125" style="8" customWidth="1"/>
    <col min="4" max="4" width="14.28515625" style="8" customWidth="1"/>
    <col min="5" max="5" width="26.5703125" style="8" customWidth="1"/>
    <col min="6" max="6" width="23" style="8" customWidth="1"/>
    <col min="7" max="7" width="32.7109375" style="8" bestFit="1" customWidth="1"/>
    <col min="8" max="8" width="12" style="8" customWidth="1"/>
    <col min="9" max="9" width="10" style="8" customWidth="1"/>
    <col min="10" max="10" width="12" style="8" customWidth="1"/>
    <col min="11" max="11" width="12.85546875" style="8" customWidth="1"/>
    <col min="12" max="12" width="10" style="8" customWidth="1"/>
    <col min="13" max="13" width="10.140625" style="8" customWidth="1"/>
    <col min="14" max="14" width="10.42578125" style="8" customWidth="1"/>
    <col min="15" max="16384" width="9.140625" style="8"/>
  </cols>
  <sheetData>
    <row r="1" spans="1:14" x14ac:dyDescent="0.25">
      <c r="A1" s="7" t="s">
        <v>36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47.25" x14ac:dyDescent="0.25">
      <c r="A4" s="2" t="s">
        <v>0</v>
      </c>
      <c r="B4" s="2" t="s">
        <v>1</v>
      </c>
      <c r="C4" s="3" t="s">
        <v>13</v>
      </c>
      <c r="D4" s="3" t="s">
        <v>2</v>
      </c>
      <c r="E4" s="3" t="s">
        <v>3</v>
      </c>
      <c r="F4" s="3" t="s">
        <v>17</v>
      </c>
      <c r="G4" s="3" t="s">
        <v>18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8</v>
      </c>
      <c r="M4" s="4" t="s">
        <v>9</v>
      </c>
      <c r="N4" s="3" t="s">
        <v>10</v>
      </c>
    </row>
    <row r="5" spans="1:14" ht="28.5" customHeight="1" x14ac:dyDescent="0.25">
      <c r="A5" s="5" t="s">
        <v>14</v>
      </c>
      <c r="B5" s="5" t="s">
        <v>11</v>
      </c>
      <c r="C5" s="5">
        <v>6</v>
      </c>
      <c r="D5" s="5" t="s">
        <v>15</v>
      </c>
      <c r="E5" s="5" t="s">
        <v>16</v>
      </c>
      <c r="F5" s="9" t="s">
        <v>19</v>
      </c>
      <c r="G5" s="9" t="s">
        <v>20</v>
      </c>
      <c r="H5" s="13">
        <v>62</v>
      </c>
      <c r="I5" s="13">
        <v>62</v>
      </c>
      <c r="J5" s="10" t="s">
        <v>38</v>
      </c>
      <c r="K5" s="14">
        <v>70.408699999999996</v>
      </c>
      <c r="L5" s="10">
        <v>53</v>
      </c>
      <c r="M5" s="14">
        <v>64.404399999999995</v>
      </c>
      <c r="N5" s="11" t="s">
        <v>37</v>
      </c>
    </row>
    <row r="6" spans="1:14" ht="28.5" customHeight="1" x14ac:dyDescent="0.25">
      <c r="A6" s="5" t="s">
        <v>21</v>
      </c>
      <c r="B6" s="5" t="s">
        <v>11</v>
      </c>
      <c r="C6" s="5">
        <v>11</v>
      </c>
      <c r="D6" s="5" t="s">
        <v>23</v>
      </c>
      <c r="E6" s="5" t="s">
        <v>25</v>
      </c>
      <c r="F6" s="5" t="s">
        <v>29</v>
      </c>
      <c r="G6" s="5" t="s">
        <v>32</v>
      </c>
      <c r="H6" s="10">
        <v>2.85</v>
      </c>
      <c r="I6" s="10">
        <v>73.16</v>
      </c>
      <c r="J6" s="5" t="s">
        <v>12</v>
      </c>
      <c r="K6" s="11">
        <v>84.978999999999999</v>
      </c>
      <c r="L6" s="10">
        <v>31.25</v>
      </c>
      <c r="M6" s="11">
        <f t="shared" ref="M6:M8" si="0">IF(L6="GR",0,ROUND(I6*0.3+K6*0.5+L6*0.2,4))</f>
        <v>70.6875</v>
      </c>
      <c r="N6" s="11" t="s">
        <v>34</v>
      </c>
    </row>
    <row r="7" spans="1:14" ht="28.5" customHeight="1" x14ac:dyDescent="0.25">
      <c r="A7" s="5" t="s">
        <v>21</v>
      </c>
      <c r="B7" s="5" t="s">
        <v>11</v>
      </c>
      <c r="C7" s="5">
        <v>12</v>
      </c>
      <c r="D7" s="5" t="s">
        <v>24</v>
      </c>
      <c r="E7" s="5" t="s">
        <v>26</v>
      </c>
      <c r="F7" s="5" t="s">
        <v>30</v>
      </c>
      <c r="G7" s="5" t="s">
        <v>32</v>
      </c>
      <c r="H7" s="10">
        <v>81</v>
      </c>
      <c r="I7" s="10">
        <v>81</v>
      </c>
      <c r="J7" s="5" t="s">
        <v>12</v>
      </c>
      <c r="K7" s="11">
        <v>76.356399999999994</v>
      </c>
      <c r="L7" s="10">
        <v>39.380000000000003</v>
      </c>
      <c r="M7" s="11">
        <f t="shared" si="0"/>
        <v>70.354200000000006</v>
      </c>
      <c r="N7" s="11" t="s">
        <v>35</v>
      </c>
    </row>
    <row r="8" spans="1:14" ht="28.5" customHeight="1" x14ac:dyDescent="0.25">
      <c r="A8" s="12" t="s">
        <v>22</v>
      </c>
      <c r="B8" s="5" t="s">
        <v>11</v>
      </c>
      <c r="C8" s="5">
        <v>6</v>
      </c>
      <c r="D8" s="5" t="s">
        <v>27</v>
      </c>
      <c r="E8" s="5" t="s">
        <v>28</v>
      </c>
      <c r="F8" s="5" t="s">
        <v>31</v>
      </c>
      <c r="G8" s="5" t="s">
        <v>33</v>
      </c>
      <c r="H8" s="10">
        <v>3.3</v>
      </c>
      <c r="I8" s="10">
        <v>83.66</v>
      </c>
      <c r="J8" s="5" t="s">
        <v>12</v>
      </c>
      <c r="K8" s="11">
        <v>82.646900000000002</v>
      </c>
      <c r="L8" s="10">
        <v>58.83</v>
      </c>
      <c r="M8" s="11">
        <f t="shared" si="0"/>
        <v>78.1875</v>
      </c>
      <c r="N8" s="11" t="s">
        <v>34</v>
      </c>
    </row>
    <row r="9" spans="1:1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</sheetData>
  <mergeCells count="1">
    <mergeCell ref="A1:N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</dc:creator>
  <cp:lastModifiedBy>AYHAN KAHRAMAN</cp:lastModifiedBy>
  <cp:lastPrinted>2026-02-03T07:42:42Z</cp:lastPrinted>
  <dcterms:created xsi:type="dcterms:W3CDTF">2015-06-05T18:19:34Z</dcterms:created>
  <dcterms:modified xsi:type="dcterms:W3CDTF">2026-02-03T07:42:47Z</dcterms:modified>
</cp:coreProperties>
</file>